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240" yWindow="40" windowWidth="20120" windowHeight="8000"/>
  </bookViews>
  <sheets>
    <sheet name="Foglio1" sheetId="1" r:id="rId1"/>
    <sheet name="Foglio2" sheetId="2" r:id="rId2"/>
    <sheet name="Foglio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2" i="1" l="1"/>
  <c r="A62" i="1"/>
  <c r="M61" i="1"/>
  <c r="A61" i="1"/>
  <c r="M60" i="1"/>
  <c r="A60" i="1"/>
  <c r="M59" i="1"/>
  <c r="A59" i="1"/>
  <c r="M58" i="1"/>
  <c r="A58" i="1"/>
  <c r="M57" i="1"/>
  <c r="A57" i="1"/>
  <c r="M56" i="1"/>
  <c r="A56" i="1"/>
  <c r="M55" i="1"/>
  <c r="A55" i="1"/>
  <c r="M54" i="1"/>
  <c r="A54" i="1"/>
  <c r="M53" i="1"/>
  <c r="A53" i="1"/>
  <c r="M52" i="1"/>
  <c r="A52" i="1"/>
  <c r="M51" i="1"/>
  <c r="A51" i="1"/>
  <c r="M50" i="1"/>
  <c r="A50" i="1"/>
  <c r="M49" i="1"/>
  <c r="A49" i="1"/>
  <c r="M48" i="1"/>
  <c r="A48" i="1"/>
  <c r="M47" i="1"/>
  <c r="A47" i="1"/>
  <c r="M46" i="1"/>
  <c r="A46" i="1"/>
  <c r="M45" i="1"/>
  <c r="A45" i="1"/>
  <c r="M44" i="1"/>
  <c r="A44" i="1"/>
  <c r="M43" i="1"/>
  <c r="A43" i="1"/>
  <c r="M42" i="1"/>
  <c r="A42" i="1"/>
  <c r="M41" i="1"/>
  <c r="A41" i="1"/>
  <c r="M40" i="1"/>
  <c r="A40" i="1"/>
  <c r="M39" i="1"/>
  <c r="A39" i="1"/>
  <c r="M38" i="1"/>
  <c r="A38" i="1"/>
  <c r="M37" i="1"/>
  <c r="A37" i="1"/>
  <c r="M36" i="1"/>
  <c r="A36" i="1"/>
  <c r="M35" i="1"/>
  <c r="A35" i="1"/>
  <c r="M34" i="1"/>
  <c r="A34" i="1"/>
  <c r="M33" i="1"/>
  <c r="A33" i="1"/>
  <c r="M32" i="1"/>
  <c r="A32" i="1"/>
  <c r="M31" i="1"/>
  <c r="A31" i="1"/>
  <c r="M30" i="1"/>
  <c r="A30" i="1"/>
  <c r="M29" i="1"/>
  <c r="A29" i="1"/>
  <c r="M28" i="1"/>
  <c r="A28" i="1"/>
  <c r="M27" i="1"/>
  <c r="A27" i="1"/>
  <c r="M26" i="1"/>
  <c r="A26" i="1"/>
  <c r="M25" i="1"/>
  <c r="A25" i="1"/>
  <c r="M24" i="1"/>
  <c r="A24" i="1"/>
  <c r="M23" i="1"/>
  <c r="A23" i="1"/>
  <c r="M22" i="1"/>
  <c r="A22" i="1"/>
  <c r="M21" i="1"/>
  <c r="A21" i="1"/>
  <c r="M20" i="1"/>
  <c r="A20" i="1"/>
  <c r="M19" i="1"/>
  <c r="A19" i="1"/>
  <c r="M18" i="1"/>
  <c r="A18" i="1"/>
  <c r="M17" i="1"/>
  <c r="A17" i="1"/>
  <c r="M16" i="1"/>
  <c r="A16" i="1"/>
  <c r="M15" i="1"/>
  <c r="A15" i="1"/>
  <c r="M14" i="1"/>
  <c r="A14" i="1"/>
  <c r="M13" i="1"/>
  <c r="A13" i="1"/>
  <c r="M12" i="1"/>
  <c r="A12" i="1"/>
  <c r="M11" i="1"/>
  <c r="A11" i="1"/>
  <c r="M10" i="1"/>
  <c r="A10" i="1"/>
  <c r="M9" i="1"/>
  <c r="A9" i="1"/>
  <c r="M8" i="1"/>
  <c r="A8" i="1"/>
  <c r="M7" i="1"/>
  <c r="A7" i="1"/>
  <c r="M6" i="1"/>
  <c r="A6" i="1"/>
  <c r="M5" i="1"/>
  <c r="A5" i="1"/>
  <c r="M4" i="1"/>
  <c r="A4" i="1"/>
  <c r="M3" i="1"/>
  <c r="A3" i="1"/>
</calcChain>
</file>

<file path=xl/sharedStrings.xml><?xml version="1.0" encoding="utf-8"?>
<sst xmlns="http://schemas.openxmlformats.org/spreadsheetml/2006/main" count="113" uniqueCount="112">
  <si>
    <t>TOTALE</t>
  </si>
  <si>
    <t>Posizione</t>
  </si>
  <si>
    <t>Cognome e Nome</t>
  </si>
  <si>
    <t>Punteggio Laurea</t>
  </si>
  <si>
    <t>Dottorato di ricerca in discipline psicologiche</t>
  </si>
  <si>
    <t>Diploma  in Psicoterapia</t>
  </si>
  <si>
    <t>Diploma in discipline psicologiche</t>
  </si>
  <si>
    <t>Master di durata annuale</t>
  </si>
  <si>
    <t>Master di durata biennale</t>
  </si>
  <si>
    <t>Corsi di Alta Formazione o Master non universitari</t>
  </si>
  <si>
    <t>Interventi in ambito scolastico</t>
  </si>
  <si>
    <t>Interventi in ambito extrascolastico</t>
  </si>
  <si>
    <t>NOTE</t>
  </si>
  <si>
    <t>DE VITO MARIA LUCIA</t>
  </si>
  <si>
    <t>FASCIANO MARIANGELA</t>
  </si>
  <si>
    <t>SCARCIGLIA CATERINA</t>
  </si>
  <si>
    <t>27,6,84</t>
  </si>
  <si>
    <t>CAIAZZO GIOVANNI</t>
  </si>
  <si>
    <t>29,11,78</t>
  </si>
  <si>
    <t>ROLLO SILVIA</t>
  </si>
  <si>
    <t>23,10,85</t>
  </si>
  <si>
    <t>VILEI GIAMPIERO</t>
  </si>
  <si>
    <t>30,4,82</t>
  </si>
  <si>
    <t>LAGHEZZA LOREDANA</t>
  </si>
  <si>
    <t>26,4,80</t>
  </si>
  <si>
    <t>VALENTINI PERCHINENNA LENA</t>
  </si>
  <si>
    <t>ROSSETTI SONIA</t>
  </si>
  <si>
    <t>CAFORIO SARA</t>
  </si>
  <si>
    <t>STICCHI ANNALISA</t>
  </si>
  <si>
    <t>21,1,84</t>
  </si>
  <si>
    <t>ZAGARIA ANNA</t>
  </si>
  <si>
    <t>26,4,79</t>
  </si>
  <si>
    <t>CIVINO MARTINA</t>
  </si>
  <si>
    <t>21,12,85</t>
  </si>
  <si>
    <t>PISANELLO NADIA</t>
  </si>
  <si>
    <t>29,10,76</t>
  </si>
  <si>
    <t>PETARRA PATRIZIA ANNA</t>
  </si>
  <si>
    <t>PAPARUSSO MARINA</t>
  </si>
  <si>
    <t>6,11,85</t>
  </si>
  <si>
    <t>MORINI ELISABETTA</t>
  </si>
  <si>
    <t>6,11,78</t>
  </si>
  <si>
    <t>BRUGNOLA VITO MAURO</t>
  </si>
  <si>
    <t xml:space="preserve">BENEDETTO MANUELA </t>
  </si>
  <si>
    <t>CHIANESE MARIA LUISA</t>
  </si>
  <si>
    <t>GIROLAMO ELISABETTA</t>
  </si>
  <si>
    <t>COLONNA TOMMASO</t>
  </si>
  <si>
    <t>2,3,84</t>
  </si>
  <si>
    <t>ELIA ANNA CHIARA</t>
  </si>
  <si>
    <t>2,6,83</t>
  </si>
  <si>
    <t>CAPETO SIMONA</t>
  </si>
  <si>
    <t>CAFARELLA FRANCESCA PAOLA</t>
  </si>
  <si>
    <t>CONSIGLIO ANTONIO</t>
  </si>
  <si>
    <t>25,4,83</t>
  </si>
  <si>
    <t>VECCARO COMASIA</t>
  </si>
  <si>
    <t>8,2,80</t>
  </si>
  <si>
    <t>VIRGILIO MARIAGRAZIA</t>
  </si>
  <si>
    <t>BECCI SIMONA</t>
  </si>
  <si>
    <t>TOMMASEO VALERIA GRAZIA</t>
  </si>
  <si>
    <t>12,9,86</t>
  </si>
  <si>
    <t>MASIELLO FRANCESCA</t>
  </si>
  <si>
    <t>31,5,83</t>
  </si>
  <si>
    <t>MASCIALINO SABRINA</t>
  </si>
  <si>
    <t>11,2,82</t>
  </si>
  <si>
    <t>GRECO MARIA</t>
  </si>
  <si>
    <t>12,6,73</t>
  </si>
  <si>
    <t>LAMPUGNANO FABRIZIO</t>
  </si>
  <si>
    <t>DEL VECCHIO CLAUDIA</t>
  </si>
  <si>
    <t>DE PASQUALE SELENIA</t>
  </si>
  <si>
    <t>ARNESANO DANIELA</t>
  </si>
  <si>
    <t>26,1,84</t>
  </si>
  <si>
    <t>QUACQUARELLI ANGELA</t>
  </si>
  <si>
    <t>25,8,83</t>
  </si>
  <si>
    <t>MARRA MARIALUISA</t>
  </si>
  <si>
    <t>PIETROFORTE CINZIA</t>
  </si>
  <si>
    <t>GODUTO RAFFAELLA</t>
  </si>
  <si>
    <t>MAGNIFICO COLOMBA</t>
  </si>
  <si>
    <t>BELVISO LUCIA ANNA</t>
  </si>
  <si>
    <t>CHITANO CHIARA</t>
  </si>
  <si>
    <t>18,11,88</t>
  </si>
  <si>
    <t>MICCOLI MARICA</t>
  </si>
  <si>
    <t>8,6,88</t>
  </si>
  <si>
    <t>CASTRIGNANO' CINZIA ANNA</t>
  </si>
  <si>
    <t>18,3,88</t>
  </si>
  <si>
    <t>CALABRESE DEBORA</t>
  </si>
  <si>
    <t>5,1,87</t>
  </si>
  <si>
    <t>APORTONE ANTONELLA</t>
  </si>
  <si>
    <t>25,12,86</t>
  </si>
  <si>
    <t>FUMAROLA ANNA LUCIA</t>
  </si>
  <si>
    <t>17,10,70</t>
  </si>
  <si>
    <t>SCHIAVONE ILENIA</t>
  </si>
  <si>
    <t>10,9,88</t>
  </si>
  <si>
    <t>CONGEDO PIERLUIGI</t>
  </si>
  <si>
    <t>2,3,87</t>
  </si>
  <si>
    <t>ROLLO CATERINA</t>
  </si>
  <si>
    <t>14,11,83</t>
  </si>
  <si>
    <t>MINGOLLA MARIAGRAZIA</t>
  </si>
  <si>
    <t>15,7,82</t>
  </si>
  <si>
    <t>CUCCOVILLO DANIELE</t>
  </si>
  <si>
    <t>6,1,82</t>
  </si>
  <si>
    <t>D'AMICI VALERIO</t>
  </si>
  <si>
    <t>10,6,87</t>
  </si>
  <si>
    <t>MACCHIA ERIKA</t>
  </si>
  <si>
    <t>25,7,86</t>
  </si>
  <si>
    <t>PINO GABRIELLA</t>
  </si>
  <si>
    <t>13,4,81</t>
  </si>
  <si>
    <t>DE GIORGI ANNALISA</t>
  </si>
  <si>
    <t>5,11,80</t>
  </si>
  <si>
    <t>PANICO FRANCESCA</t>
  </si>
  <si>
    <t>10,7,83</t>
  </si>
  <si>
    <t>ELIA ALESSANDRA</t>
  </si>
  <si>
    <t>9,8,80</t>
  </si>
  <si>
    <t>GRADUATORIA "PSICOLOGO" - PROVVISORIA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</si>
</sst>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workbookViewId="0">
      <selection activeCell="H8" sqref="H8"/>
    </sheetView>
  </sheetViews>
  <sheetFormatPr baseColWidth="10" defaultColWidth="8.83203125" defaultRowHeight="12" x14ac:dyDescent="0"/>
  <cols>
    <col min="1" max="2" width="7.5" style="3" customWidth="1"/>
    <col min="3" max="3" width="25" style="3" customWidth="1"/>
    <col min="4" max="4" width="7.1640625" style="3" customWidth="1"/>
    <col min="5" max="5" width="8.83203125" style="3"/>
    <col min="6" max="7" width="8.5" style="3" customWidth="1"/>
    <col min="8" max="8" width="6.83203125" style="3" customWidth="1"/>
    <col min="9" max="9" width="7.5" style="3" customWidth="1"/>
    <col min="10" max="10" width="8.83203125" style="3"/>
    <col min="11" max="11" width="8" style="3" customWidth="1"/>
    <col min="12" max="12" width="8.83203125" style="3"/>
    <col min="13" max="13" width="7.83203125" style="3" customWidth="1"/>
    <col min="14" max="14" width="22.1640625" style="3" customWidth="1"/>
    <col min="15" max="16384" width="8.83203125" style="3"/>
  </cols>
  <sheetData>
    <row r="1" spans="1:14">
      <c r="A1" s="2"/>
      <c r="B1" s="9" t="s">
        <v>111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ht="5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0</v>
      </c>
      <c r="N2" s="1" t="s">
        <v>12</v>
      </c>
    </row>
    <row r="3" spans="1:14">
      <c r="A3" s="4">
        <f t="shared" ref="A3:A62" si="0">M3</f>
        <v>22.25</v>
      </c>
      <c r="B3" s="4">
        <v>1</v>
      </c>
      <c r="C3" s="5" t="s">
        <v>13</v>
      </c>
      <c r="D3" s="4">
        <v>2</v>
      </c>
      <c r="E3" s="4"/>
      <c r="F3" s="4">
        <v>4</v>
      </c>
      <c r="G3" s="4">
        <v>1.5</v>
      </c>
      <c r="H3" s="4">
        <v>1.5</v>
      </c>
      <c r="I3" s="4">
        <v>0.75</v>
      </c>
      <c r="J3" s="4"/>
      <c r="K3" s="4">
        <v>7.5</v>
      </c>
      <c r="L3" s="4">
        <v>5</v>
      </c>
      <c r="M3" s="4">
        <f t="shared" ref="M3:M62" si="1">SUM(D3:L3)</f>
        <v>22.25</v>
      </c>
      <c r="N3" s="5"/>
    </row>
    <row r="4" spans="1:14">
      <c r="A4" s="4">
        <f t="shared" si="0"/>
        <v>21.25</v>
      </c>
      <c r="B4" s="4">
        <v>2</v>
      </c>
      <c r="C4" s="5" t="s">
        <v>14</v>
      </c>
      <c r="D4" s="4">
        <v>2</v>
      </c>
      <c r="E4" s="4"/>
      <c r="F4" s="4">
        <v>4</v>
      </c>
      <c r="G4" s="4">
        <v>1.5</v>
      </c>
      <c r="H4" s="4">
        <v>1</v>
      </c>
      <c r="I4" s="4"/>
      <c r="J4" s="4">
        <v>0.25</v>
      </c>
      <c r="K4" s="4">
        <v>7.5</v>
      </c>
      <c r="L4" s="4">
        <v>5</v>
      </c>
      <c r="M4" s="4">
        <f t="shared" si="1"/>
        <v>21.25</v>
      </c>
      <c r="N4" s="5"/>
    </row>
    <row r="5" spans="1:14">
      <c r="A5" s="6">
        <f>M5</f>
        <v>21</v>
      </c>
      <c r="B5" s="4">
        <v>3</v>
      </c>
      <c r="C5" s="7" t="s">
        <v>15</v>
      </c>
      <c r="D5" s="6">
        <v>4</v>
      </c>
      <c r="E5" s="6"/>
      <c r="F5" s="6">
        <v>4</v>
      </c>
      <c r="G5" s="6"/>
      <c r="H5" s="6">
        <v>0.5</v>
      </c>
      <c r="I5" s="6"/>
      <c r="J5" s="6"/>
      <c r="K5" s="6">
        <v>7.5</v>
      </c>
      <c r="L5" s="6">
        <v>5</v>
      </c>
      <c r="M5" s="6">
        <f>SUM(D5:L5)</f>
        <v>21</v>
      </c>
      <c r="N5" s="5" t="s">
        <v>16</v>
      </c>
    </row>
    <row r="6" spans="1:14">
      <c r="A6" s="6">
        <f t="shared" si="0"/>
        <v>21</v>
      </c>
      <c r="B6" s="4">
        <v>4</v>
      </c>
      <c r="C6" s="7" t="s">
        <v>17</v>
      </c>
      <c r="D6" s="6">
        <v>3</v>
      </c>
      <c r="E6" s="6"/>
      <c r="F6" s="6">
        <v>4</v>
      </c>
      <c r="G6" s="6"/>
      <c r="H6" s="6">
        <v>1.5</v>
      </c>
      <c r="I6" s="6"/>
      <c r="J6" s="6"/>
      <c r="K6" s="6">
        <v>7.5</v>
      </c>
      <c r="L6" s="6">
        <v>5</v>
      </c>
      <c r="M6" s="6">
        <f t="shared" si="1"/>
        <v>21</v>
      </c>
      <c r="N6" s="5" t="s">
        <v>18</v>
      </c>
    </row>
    <row r="7" spans="1:14">
      <c r="A7" s="6">
        <f t="shared" si="0"/>
        <v>20.5</v>
      </c>
      <c r="B7" s="4">
        <v>5</v>
      </c>
      <c r="C7" s="7" t="s">
        <v>19</v>
      </c>
      <c r="D7" s="6">
        <v>2</v>
      </c>
      <c r="E7" s="6"/>
      <c r="F7" s="6">
        <v>4</v>
      </c>
      <c r="G7" s="6">
        <v>1.5</v>
      </c>
      <c r="H7" s="6">
        <v>0.5</v>
      </c>
      <c r="I7" s="6"/>
      <c r="J7" s="6"/>
      <c r="K7" s="6">
        <v>7.5</v>
      </c>
      <c r="L7" s="6">
        <v>5</v>
      </c>
      <c r="M7" s="6">
        <f t="shared" si="1"/>
        <v>20.5</v>
      </c>
      <c r="N7" s="5" t="s">
        <v>20</v>
      </c>
    </row>
    <row r="8" spans="1:14">
      <c r="A8" s="6">
        <f t="shared" si="0"/>
        <v>20.5</v>
      </c>
      <c r="B8" s="4">
        <v>6</v>
      </c>
      <c r="C8" s="7" t="s">
        <v>21</v>
      </c>
      <c r="D8" s="6">
        <v>3</v>
      </c>
      <c r="E8" s="6"/>
      <c r="F8" s="6"/>
      <c r="G8" s="6">
        <v>3</v>
      </c>
      <c r="H8" s="6">
        <v>0.5</v>
      </c>
      <c r="I8" s="6">
        <v>1.5</v>
      </c>
      <c r="J8" s="6"/>
      <c r="K8" s="6">
        <v>7.5</v>
      </c>
      <c r="L8" s="6">
        <v>5</v>
      </c>
      <c r="M8" s="6">
        <f t="shared" si="1"/>
        <v>20.5</v>
      </c>
      <c r="N8" s="5" t="s">
        <v>22</v>
      </c>
    </row>
    <row r="9" spans="1:14">
      <c r="A9" s="6">
        <f t="shared" si="0"/>
        <v>20.5</v>
      </c>
      <c r="B9" s="4">
        <v>7</v>
      </c>
      <c r="C9" s="7" t="s">
        <v>23</v>
      </c>
      <c r="D9" s="6">
        <v>4</v>
      </c>
      <c r="E9" s="6">
        <v>2</v>
      </c>
      <c r="F9" s="6">
        <v>4</v>
      </c>
      <c r="G9" s="6"/>
      <c r="H9" s="6"/>
      <c r="I9" s="6"/>
      <c r="J9" s="8"/>
      <c r="K9" s="6">
        <v>7.5</v>
      </c>
      <c r="L9" s="8">
        <v>3</v>
      </c>
      <c r="M9" s="6">
        <f t="shared" si="1"/>
        <v>20.5</v>
      </c>
      <c r="N9" s="5" t="s">
        <v>24</v>
      </c>
    </row>
    <row r="10" spans="1:14">
      <c r="A10" s="6">
        <f t="shared" si="0"/>
        <v>19.5</v>
      </c>
      <c r="B10" s="4">
        <v>8</v>
      </c>
      <c r="C10" s="7" t="s">
        <v>25</v>
      </c>
      <c r="D10" s="6">
        <v>3</v>
      </c>
      <c r="E10" s="6"/>
      <c r="F10" s="6">
        <v>4</v>
      </c>
      <c r="G10" s="6"/>
      <c r="H10" s="6">
        <v>1</v>
      </c>
      <c r="I10" s="6"/>
      <c r="J10" s="6"/>
      <c r="K10" s="6">
        <v>7.5</v>
      </c>
      <c r="L10" s="6">
        <v>4</v>
      </c>
      <c r="M10" s="6">
        <f t="shared" si="1"/>
        <v>19.5</v>
      </c>
      <c r="N10" s="5"/>
    </row>
    <row r="11" spans="1:14">
      <c r="A11" s="6">
        <f t="shared" si="0"/>
        <v>19</v>
      </c>
      <c r="B11" s="4">
        <v>9</v>
      </c>
      <c r="C11" s="7" t="s">
        <v>26</v>
      </c>
      <c r="D11" s="6">
        <v>4</v>
      </c>
      <c r="E11" s="6"/>
      <c r="F11" s="6"/>
      <c r="G11" s="6">
        <v>1.5</v>
      </c>
      <c r="H11" s="6">
        <v>1</v>
      </c>
      <c r="I11" s="6"/>
      <c r="J11" s="6"/>
      <c r="K11" s="6">
        <v>7.5</v>
      </c>
      <c r="L11" s="6">
        <v>5</v>
      </c>
      <c r="M11" s="6">
        <f t="shared" si="1"/>
        <v>19</v>
      </c>
      <c r="N11" s="5"/>
    </row>
    <row r="12" spans="1:14">
      <c r="A12" s="6">
        <f t="shared" si="0"/>
        <v>18.5</v>
      </c>
      <c r="B12" s="4">
        <v>10</v>
      </c>
      <c r="C12" s="7" t="s">
        <v>27</v>
      </c>
      <c r="D12" s="6">
        <v>3</v>
      </c>
      <c r="E12" s="6"/>
      <c r="F12" s="6">
        <v>4</v>
      </c>
      <c r="G12" s="6"/>
      <c r="H12" s="6"/>
      <c r="I12" s="6"/>
      <c r="J12" s="6"/>
      <c r="K12" s="6">
        <v>7.5</v>
      </c>
      <c r="L12" s="6">
        <v>4</v>
      </c>
      <c r="M12" s="6">
        <f t="shared" si="1"/>
        <v>18.5</v>
      </c>
      <c r="N12" s="5"/>
    </row>
    <row r="13" spans="1:14">
      <c r="A13" s="6">
        <f t="shared" si="0"/>
        <v>17.5</v>
      </c>
      <c r="B13" s="4">
        <v>11</v>
      </c>
      <c r="C13" s="7" t="s">
        <v>28</v>
      </c>
      <c r="D13" s="6">
        <v>4</v>
      </c>
      <c r="E13" s="6"/>
      <c r="F13" s="6"/>
      <c r="G13" s="6"/>
      <c r="H13" s="6">
        <v>1</v>
      </c>
      <c r="I13" s="6"/>
      <c r="J13" s="6"/>
      <c r="K13" s="6">
        <v>7.5</v>
      </c>
      <c r="L13" s="6">
        <v>5</v>
      </c>
      <c r="M13" s="6">
        <f t="shared" si="1"/>
        <v>17.5</v>
      </c>
      <c r="N13" s="5" t="s">
        <v>29</v>
      </c>
    </row>
    <row r="14" spans="1:14">
      <c r="A14" s="6">
        <f t="shared" si="0"/>
        <v>17.5</v>
      </c>
      <c r="B14" s="4">
        <v>12</v>
      </c>
      <c r="C14" s="7" t="s">
        <v>30</v>
      </c>
      <c r="D14" s="6">
        <v>4</v>
      </c>
      <c r="E14" s="6"/>
      <c r="F14" s="6"/>
      <c r="G14" s="6"/>
      <c r="H14" s="6">
        <v>1</v>
      </c>
      <c r="I14" s="6"/>
      <c r="J14" s="6"/>
      <c r="K14" s="6">
        <v>7.5</v>
      </c>
      <c r="L14" s="6">
        <v>5</v>
      </c>
      <c r="M14" s="6">
        <f t="shared" si="1"/>
        <v>17.5</v>
      </c>
      <c r="N14" s="5" t="s">
        <v>31</v>
      </c>
    </row>
    <row r="15" spans="1:14">
      <c r="A15" s="6">
        <f t="shared" si="0"/>
        <v>17</v>
      </c>
      <c r="B15" s="4">
        <v>13</v>
      </c>
      <c r="C15" s="7" t="s">
        <v>32</v>
      </c>
      <c r="D15" s="6">
        <v>4</v>
      </c>
      <c r="E15" s="6"/>
      <c r="F15" s="6">
        <v>4</v>
      </c>
      <c r="G15" s="6">
        <v>1.5</v>
      </c>
      <c r="H15" s="6"/>
      <c r="I15" s="6"/>
      <c r="J15" s="6"/>
      <c r="K15" s="6">
        <v>7.5</v>
      </c>
      <c r="L15" s="6"/>
      <c r="M15" s="6">
        <f t="shared" si="1"/>
        <v>17</v>
      </c>
      <c r="N15" s="5" t="s">
        <v>33</v>
      </c>
    </row>
    <row r="16" spans="1:14">
      <c r="A16" s="6">
        <f t="shared" si="0"/>
        <v>17</v>
      </c>
      <c r="B16" s="4">
        <v>14</v>
      </c>
      <c r="C16" s="7" t="s">
        <v>34</v>
      </c>
      <c r="D16" s="6">
        <v>2</v>
      </c>
      <c r="E16" s="6"/>
      <c r="F16" s="6">
        <v>4</v>
      </c>
      <c r="G16" s="6"/>
      <c r="H16" s="6">
        <v>1</v>
      </c>
      <c r="I16" s="6"/>
      <c r="J16" s="6"/>
      <c r="K16" s="6">
        <v>6</v>
      </c>
      <c r="L16" s="6">
        <v>4</v>
      </c>
      <c r="M16" s="6">
        <f t="shared" si="1"/>
        <v>17</v>
      </c>
      <c r="N16" s="5" t="s">
        <v>35</v>
      </c>
    </row>
    <row r="17" spans="1:14">
      <c r="A17" s="6">
        <f t="shared" si="0"/>
        <v>16.5</v>
      </c>
      <c r="B17" s="4">
        <v>15</v>
      </c>
      <c r="C17" s="7" t="s">
        <v>36</v>
      </c>
      <c r="D17" s="6">
        <v>4</v>
      </c>
      <c r="E17" s="6"/>
      <c r="F17" s="6"/>
      <c r="G17" s="6"/>
      <c r="H17" s="6"/>
      <c r="I17" s="6"/>
      <c r="J17" s="6"/>
      <c r="K17" s="6">
        <v>7.5</v>
      </c>
      <c r="L17" s="6">
        <v>5</v>
      </c>
      <c r="M17" s="6">
        <f t="shared" si="1"/>
        <v>16.5</v>
      </c>
      <c r="N17" s="5"/>
    </row>
    <row r="18" spans="1:14">
      <c r="A18" s="6">
        <f t="shared" si="0"/>
        <v>15.5</v>
      </c>
      <c r="B18" s="4">
        <v>16</v>
      </c>
      <c r="C18" s="7" t="s">
        <v>37</v>
      </c>
      <c r="D18" s="6">
        <v>4</v>
      </c>
      <c r="E18" s="6"/>
      <c r="F18" s="6">
        <v>4</v>
      </c>
      <c r="G18" s="6"/>
      <c r="H18" s="6"/>
      <c r="I18" s="6"/>
      <c r="J18" s="6"/>
      <c r="K18" s="6">
        <v>4.5</v>
      </c>
      <c r="L18" s="6">
        <v>3</v>
      </c>
      <c r="M18" s="6">
        <f t="shared" si="1"/>
        <v>15.5</v>
      </c>
      <c r="N18" s="5" t="s">
        <v>38</v>
      </c>
    </row>
    <row r="19" spans="1:14">
      <c r="A19" s="6">
        <f t="shared" si="0"/>
        <v>15.5</v>
      </c>
      <c r="B19" s="4">
        <v>17</v>
      </c>
      <c r="C19" s="7" t="s">
        <v>39</v>
      </c>
      <c r="D19" s="6">
        <v>2</v>
      </c>
      <c r="E19" s="6"/>
      <c r="F19" s="6">
        <v>4</v>
      </c>
      <c r="G19" s="6"/>
      <c r="H19" s="6">
        <v>2</v>
      </c>
      <c r="I19" s="6"/>
      <c r="J19" s="6"/>
      <c r="K19" s="6">
        <v>7.5</v>
      </c>
      <c r="L19" s="6"/>
      <c r="M19" s="6">
        <f t="shared" si="1"/>
        <v>15.5</v>
      </c>
      <c r="N19" s="5" t="s">
        <v>40</v>
      </c>
    </row>
    <row r="20" spans="1:14">
      <c r="A20" s="6">
        <f t="shared" si="0"/>
        <v>15</v>
      </c>
      <c r="B20" s="4">
        <v>18</v>
      </c>
      <c r="C20" s="7" t="s">
        <v>41</v>
      </c>
      <c r="D20" s="6">
        <v>2</v>
      </c>
      <c r="E20" s="6"/>
      <c r="F20" s="6"/>
      <c r="G20" s="6"/>
      <c r="H20" s="6">
        <v>0.5</v>
      </c>
      <c r="I20" s="6"/>
      <c r="J20" s="6"/>
      <c r="K20" s="6">
        <v>7.5</v>
      </c>
      <c r="L20" s="6">
        <v>5</v>
      </c>
      <c r="M20" s="6">
        <f t="shared" si="1"/>
        <v>15</v>
      </c>
      <c r="N20" s="5"/>
    </row>
    <row r="21" spans="1:14">
      <c r="A21" s="6">
        <f t="shared" si="0"/>
        <v>14.75</v>
      </c>
      <c r="B21" s="4">
        <v>19</v>
      </c>
      <c r="C21" s="7" t="s">
        <v>42</v>
      </c>
      <c r="D21" s="6">
        <v>4</v>
      </c>
      <c r="E21" s="6"/>
      <c r="F21" s="6">
        <v>4</v>
      </c>
      <c r="G21" s="6"/>
      <c r="H21" s="6"/>
      <c r="I21" s="6">
        <v>2.25</v>
      </c>
      <c r="J21" s="6"/>
      <c r="K21" s="6">
        <v>4.5</v>
      </c>
      <c r="L21" s="6"/>
      <c r="M21" s="6">
        <f t="shared" si="1"/>
        <v>14.75</v>
      </c>
      <c r="N21" s="5"/>
    </row>
    <row r="22" spans="1:14">
      <c r="A22" s="6">
        <f t="shared" si="0"/>
        <v>14.5</v>
      </c>
      <c r="B22" s="4">
        <v>20</v>
      </c>
      <c r="C22" s="7" t="s">
        <v>43</v>
      </c>
      <c r="D22" s="6">
        <v>2</v>
      </c>
      <c r="E22" s="6"/>
      <c r="F22" s="6"/>
      <c r="G22" s="6"/>
      <c r="H22" s="6"/>
      <c r="I22" s="6"/>
      <c r="J22" s="6"/>
      <c r="K22" s="6">
        <v>7.5</v>
      </c>
      <c r="L22" s="6">
        <v>5</v>
      </c>
      <c r="M22" s="6">
        <f t="shared" si="1"/>
        <v>14.5</v>
      </c>
      <c r="N22" s="5"/>
    </row>
    <row r="23" spans="1:14">
      <c r="A23" s="6">
        <f t="shared" si="0"/>
        <v>14</v>
      </c>
      <c r="B23" s="4">
        <v>21</v>
      </c>
      <c r="C23" s="7" t="s">
        <v>44</v>
      </c>
      <c r="D23" s="6">
        <v>2</v>
      </c>
      <c r="E23" s="6"/>
      <c r="F23" s="6"/>
      <c r="G23" s="6"/>
      <c r="H23" s="6">
        <v>0.5</v>
      </c>
      <c r="I23" s="6"/>
      <c r="J23" s="6"/>
      <c r="K23" s="6">
        <v>7.5</v>
      </c>
      <c r="L23" s="6">
        <v>4</v>
      </c>
      <c r="M23" s="6">
        <f t="shared" si="1"/>
        <v>14</v>
      </c>
      <c r="N23" s="5"/>
    </row>
    <row r="24" spans="1:14">
      <c r="A24" s="6">
        <f t="shared" si="0"/>
        <v>13</v>
      </c>
      <c r="B24" s="4">
        <v>22</v>
      </c>
      <c r="C24" s="7" t="s">
        <v>45</v>
      </c>
      <c r="D24" s="6">
        <v>2</v>
      </c>
      <c r="E24" s="6"/>
      <c r="F24" s="6"/>
      <c r="G24" s="6"/>
      <c r="H24" s="6"/>
      <c r="I24" s="6"/>
      <c r="J24" s="6"/>
      <c r="K24" s="6">
        <v>6</v>
      </c>
      <c r="L24" s="6">
        <v>5</v>
      </c>
      <c r="M24" s="6">
        <f t="shared" si="1"/>
        <v>13</v>
      </c>
      <c r="N24" s="5" t="s">
        <v>46</v>
      </c>
    </row>
    <row r="25" spans="1:14">
      <c r="A25" s="6">
        <f t="shared" si="0"/>
        <v>13</v>
      </c>
      <c r="B25" s="4">
        <v>23</v>
      </c>
      <c r="C25" s="7" t="s">
        <v>47</v>
      </c>
      <c r="D25" s="6">
        <v>4</v>
      </c>
      <c r="E25" s="6"/>
      <c r="F25" s="6"/>
      <c r="G25" s="6"/>
      <c r="H25" s="6">
        <v>1</v>
      </c>
      <c r="I25" s="6"/>
      <c r="J25" s="6"/>
      <c r="K25" s="6">
        <v>3</v>
      </c>
      <c r="L25" s="6">
        <v>5</v>
      </c>
      <c r="M25" s="6">
        <f t="shared" si="1"/>
        <v>13</v>
      </c>
      <c r="N25" s="5" t="s">
        <v>48</v>
      </c>
    </row>
    <row r="26" spans="1:14">
      <c r="A26" s="6">
        <f t="shared" si="0"/>
        <v>12.54</v>
      </c>
      <c r="B26" s="4">
        <v>24</v>
      </c>
      <c r="C26" s="7" t="s">
        <v>49</v>
      </c>
      <c r="D26" s="6">
        <v>4</v>
      </c>
      <c r="E26" s="6"/>
      <c r="F26" s="6">
        <v>4</v>
      </c>
      <c r="G26" s="6"/>
      <c r="H26" s="6"/>
      <c r="I26" s="6"/>
      <c r="J26" s="6"/>
      <c r="K26" s="6">
        <v>4.54</v>
      </c>
      <c r="L26" s="6"/>
      <c r="M26" s="6">
        <f t="shared" si="1"/>
        <v>12.54</v>
      </c>
      <c r="N26" s="5"/>
    </row>
    <row r="27" spans="1:14">
      <c r="A27" s="6">
        <f t="shared" si="0"/>
        <v>12.5</v>
      </c>
      <c r="B27" s="4">
        <v>25</v>
      </c>
      <c r="C27" s="7" t="s">
        <v>50</v>
      </c>
      <c r="D27" s="6">
        <v>2</v>
      </c>
      <c r="E27" s="6"/>
      <c r="F27" s="6"/>
      <c r="G27" s="6">
        <v>1.5</v>
      </c>
      <c r="H27" s="6"/>
      <c r="I27" s="6"/>
      <c r="J27" s="6"/>
      <c r="K27" s="6">
        <v>6</v>
      </c>
      <c r="L27" s="6">
        <v>3</v>
      </c>
      <c r="M27" s="6">
        <f t="shared" si="1"/>
        <v>12.5</v>
      </c>
      <c r="N27" s="5"/>
    </row>
    <row r="28" spans="1:14">
      <c r="A28" s="6">
        <f t="shared" si="0"/>
        <v>11.5</v>
      </c>
      <c r="B28" s="4">
        <v>26</v>
      </c>
      <c r="C28" s="7" t="s">
        <v>51</v>
      </c>
      <c r="D28" s="6">
        <v>3</v>
      </c>
      <c r="E28" s="6"/>
      <c r="F28" s="6">
        <v>4</v>
      </c>
      <c r="G28" s="6"/>
      <c r="H28" s="6"/>
      <c r="I28" s="6"/>
      <c r="J28" s="6"/>
      <c r="K28" s="6">
        <v>1.5</v>
      </c>
      <c r="L28" s="6">
        <v>3</v>
      </c>
      <c r="M28" s="6">
        <f t="shared" si="1"/>
        <v>11.5</v>
      </c>
      <c r="N28" s="5" t="s">
        <v>52</v>
      </c>
    </row>
    <row r="29" spans="1:14">
      <c r="A29" s="6">
        <f t="shared" si="0"/>
        <v>11.5</v>
      </c>
      <c r="B29" s="4">
        <v>27</v>
      </c>
      <c r="C29" s="7" t="s">
        <v>53</v>
      </c>
      <c r="D29" s="6">
        <v>2</v>
      </c>
      <c r="E29" s="6"/>
      <c r="F29" s="6"/>
      <c r="G29" s="6"/>
      <c r="H29" s="6">
        <v>1</v>
      </c>
      <c r="I29" s="6"/>
      <c r="J29" s="6"/>
      <c r="K29" s="6">
        <v>7.5</v>
      </c>
      <c r="L29" s="6">
        <v>1</v>
      </c>
      <c r="M29" s="6">
        <f t="shared" si="1"/>
        <v>11.5</v>
      </c>
      <c r="N29" s="5" t="s">
        <v>54</v>
      </c>
    </row>
    <row r="30" spans="1:14">
      <c r="A30" s="6">
        <f t="shared" si="0"/>
        <v>10</v>
      </c>
      <c r="B30" s="4">
        <v>28</v>
      </c>
      <c r="C30" s="7" t="s">
        <v>55</v>
      </c>
      <c r="D30" s="6">
        <v>4</v>
      </c>
      <c r="E30" s="6"/>
      <c r="F30" s="6"/>
      <c r="G30" s="6"/>
      <c r="H30" s="6">
        <v>0.5</v>
      </c>
      <c r="I30" s="6"/>
      <c r="J30" s="6"/>
      <c r="K30" s="6">
        <v>1.5</v>
      </c>
      <c r="L30" s="6">
        <v>4</v>
      </c>
      <c r="M30" s="6">
        <f t="shared" si="1"/>
        <v>10</v>
      </c>
      <c r="N30" s="5"/>
    </row>
    <row r="31" spans="1:14">
      <c r="A31" s="6">
        <f t="shared" si="0"/>
        <v>9.5</v>
      </c>
      <c r="B31" s="4">
        <v>29</v>
      </c>
      <c r="C31" s="7" t="s">
        <v>56</v>
      </c>
      <c r="D31" s="6">
        <v>4</v>
      </c>
      <c r="E31" s="6"/>
      <c r="F31" s="6"/>
      <c r="G31" s="6"/>
      <c r="H31" s="6"/>
      <c r="I31" s="6"/>
      <c r="J31" s="6"/>
      <c r="K31" s="6">
        <v>4.5</v>
      </c>
      <c r="L31" s="6">
        <v>1</v>
      </c>
      <c r="M31" s="6">
        <f t="shared" si="1"/>
        <v>9.5</v>
      </c>
      <c r="N31" s="5"/>
    </row>
    <row r="32" spans="1:14">
      <c r="A32" s="6">
        <f t="shared" si="0"/>
        <v>9</v>
      </c>
      <c r="B32" s="4">
        <v>30</v>
      </c>
      <c r="C32" s="7" t="s">
        <v>57</v>
      </c>
      <c r="D32" s="6">
        <v>4</v>
      </c>
      <c r="E32" s="6"/>
      <c r="F32" s="6"/>
      <c r="G32" s="6"/>
      <c r="H32" s="6"/>
      <c r="I32" s="6"/>
      <c r="J32" s="6"/>
      <c r="K32" s="6">
        <v>3</v>
      </c>
      <c r="L32" s="6">
        <v>2</v>
      </c>
      <c r="M32" s="6">
        <f t="shared" si="1"/>
        <v>9</v>
      </c>
      <c r="N32" s="5" t="s">
        <v>58</v>
      </c>
    </row>
    <row r="33" spans="1:14">
      <c r="A33" s="6">
        <f t="shared" si="0"/>
        <v>9</v>
      </c>
      <c r="B33" s="4">
        <v>31</v>
      </c>
      <c r="C33" s="7" t="s">
        <v>59</v>
      </c>
      <c r="D33" s="6">
        <v>2</v>
      </c>
      <c r="E33" s="6"/>
      <c r="F33" s="6">
        <v>4</v>
      </c>
      <c r="G33" s="6"/>
      <c r="H33" s="6"/>
      <c r="I33" s="6"/>
      <c r="J33" s="6"/>
      <c r="K33" s="6"/>
      <c r="L33" s="6">
        <v>3</v>
      </c>
      <c r="M33" s="6">
        <f t="shared" si="1"/>
        <v>9</v>
      </c>
      <c r="N33" s="5" t="s">
        <v>60</v>
      </c>
    </row>
    <row r="34" spans="1:14">
      <c r="A34" s="6">
        <f t="shared" si="0"/>
        <v>9</v>
      </c>
      <c r="B34" s="4">
        <v>32</v>
      </c>
      <c r="C34" s="7" t="s">
        <v>61</v>
      </c>
      <c r="D34" s="6">
        <v>2</v>
      </c>
      <c r="E34" s="6"/>
      <c r="F34" s="6">
        <v>4</v>
      </c>
      <c r="G34" s="6"/>
      <c r="H34" s="6">
        <v>1</v>
      </c>
      <c r="I34" s="6"/>
      <c r="J34" s="6"/>
      <c r="K34" s="6"/>
      <c r="L34" s="6">
        <v>2</v>
      </c>
      <c r="M34" s="6">
        <f t="shared" si="1"/>
        <v>9</v>
      </c>
      <c r="N34" s="5" t="s">
        <v>62</v>
      </c>
    </row>
    <row r="35" spans="1:14">
      <c r="A35" s="6">
        <f t="shared" si="0"/>
        <v>9</v>
      </c>
      <c r="B35" s="4">
        <v>33</v>
      </c>
      <c r="C35" s="7" t="s">
        <v>63</v>
      </c>
      <c r="D35" s="6">
        <v>1</v>
      </c>
      <c r="E35" s="6"/>
      <c r="F35" s="6">
        <v>4</v>
      </c>
      <c r="G35" s="8"/>
      <c r="H35" s="6"/>
      <c r="I35" s="6"/>
      <c r="J35" s="6"/>
      <c r="K35" s="6">
        <v>3</v>
      </c>
      <c r="L35" s="6">
        <v>1</v>
      </c>
      <c r="M35" s="6">
        <f t="shared" si="1"/>
        <v>9</v>
      </c>
      <c r="N35" s="5" t="s">
        <v>64</v>
      </c>
    </row>
    <row r="36" spans="1:14">
      <c r="A36" s="6">
        <f t="shared" si="0"/>
        <v>8</v>
      </c>
      <c r="B36" s="4">
        <v>34</v>
      </c>
      <c r="C36" s="7" t="s">
        <v>65</v>
      </c>
      <c r="D36" s="6">
        <v>3</v>
      </c>
      <c r="E36" s="6"/>
      <c r="F36" s="6"/>
      <c r="G36" s="6"/>
      <c r="H36" s="6"/>
      <c r="I36" s="6"/>
      <c r="J36" s="6"/>
      <c r="K36" s="6"/>
      <c r="L36" s="6">
        <v>5</v>
      </c>
      <c r="M36" s="6">
        <f t="shared" si="1"/>
        <v>8</v>
      </c>
      <c r="N36" s="5"/>
    </row>
    <row r="37" spans="1:14">
      <c r="A37" s="6">
        <f t="shared" si="0"/>
        <v>7</v>
      </c>
      <c r="B37" s="4">
        <v>35</v>
      </c>
      <c r="C37" s="7" t="s">
        <v>66</v>
      </c>
      <c r="D37" s="6">
        <v>4</v>
      </c>
      <c r="E37" s="6"/>
      <c r="F37" s="6"/>
      <c r="G37" s="6"/>
      <c r="H37" s="6"/>
      <c r="I37" s="6"/>
      <c r="J37" s="6"/>
      <c r="K37" s="6">
        <v>3</v>
      </c>
      <c r="L37" s="6"/>
      <c r="M37" s="6">
        <f t="shared" si="1"/>
        <v>7</v>
      </c>
      <c r="N37" s="5"/>
    </row>
    <row r="38" spans="1:14">
      <c r="A38" s="6">
        <f t="shared" si="0"/>
        <v>6.5</v>
      </c>
      <c r="B38" s="4">
        <v>36</v>
      </c>
      <c r="C38" s="7" t="s">
        <v>67</v>
      </c>
      <c r="D38" s="6">
        <v>2</v>
      </c>
      <c r="E38" s="6"/>
      <c r="F38" s="6"/>
      <c r="G38" s="6"/>
      <c r="H38" s="6"/>
      <c r="I38" s="6"/>
      <c r="J38" s="6"/>
      <c r="K38" s="6">
        <v>1.5</v>
      </c>
      <c r="L38" s="6">
        <v>3</v>
      </c>
      <c r="M38" s="6">
        <f t="shared" si="1"/>
        <v>6.5</v>
      </c>
      <c r="N38" s="5"/>
    </row>
    <row r="39" spans="1:14">
      <c r="A39" s="6">
        <f t="shared" si="0"/>
        <v>6</v>
      </c>
      <c r="B39" s="4">
        <v>37</v>
      </c>
      <c r="C39" s="7" t="s">
        <v>68</v>
      </c>
      <c r="D39" s="6">
        <v>2</v>
      </c>
      <c r="E39" s="6"/>
      <c r="F39" s="6"/>
      <c r="G39" s="6"/>
      <c r="H39" s="6">
        <v>1</v>
      </c>
      <c r="I39" s="6"/>
      <c r="J39" s="6"/>
      <c r="K39" s="6">
        <v>3</v>
      </c>
      <c r="L39" s="6"/>
      <c r="M39" s="6">
        <f t="shared" si="1"/>
        <v>6</v>
      </c>
      <c r="N39" s="5" t="s">
        <v>69</v>
      </c>
    </row>
    <row r="40" spans="1:14">
      <c r="A40" s="6">
        <f t="shared" si="0"/>
        <v>6</v>
      </c>
      <c r="B40" s="4">
        <v>38</v>
      </c>
      <c r="C40" s="7" t="s">
        <v>70</v>
      </c>
      <c r="D40" s="6">
        <v>2</v>
      </c>
      <c r="E40" s="6"/>
      <c r="F40" s="6">
        <v>4</v>
      </c>
      <c r="G40" s="6"/>
      <c r="H40" s="6"/>
      <c r="I40" s="6"/>
      <c r="J40" s="6"/>
      <c r="K40" s="6"/>
      <c r="L40" s="6"/>
      <c r="M40" s="6">
        <f t="shared" si="1"/>
        <v>6</v>
      </c>
      <c r="N40" s="5" t="s">
        <v>71</v>
      </c>
    </row>
    <row r="41" spans="1:14">
      <c r="A41" s="6">
        <f t="shared" si="0"/>
        <v>5.5</v>
      </c>
      <c r="B41" s="4">
        <v>39</v>
      </c>
      <c r="C41" s="7" t="s">
        <v>72</v>
      </c>
      <c r="D41" s="6">
        <v>3</v>
      </c>
      <c r="E41" s="6"/>
      <c r="F41" s="6"/>
      <c r="G41" s="6"/>
      <c r="H41" s="6">
        <v>0.5</v>
      </c>
      <c r="I41" s="6"/>
      <c r="J41" s="6"/>
      <c r="K41" s="6"/>
      <c r="L41" s="6">
        <v>2</v>
      </c>
      <c r="M41" s="6">
        <f t="shared" si="1"/>
        <v>5.5</v>
      </c>
      <c r="N41" s="5"/>
    </row>
    <row r="42" spans="1:14">
      <c r="A42" s="6">
        <f t="shared" si="0"/>
        <v>5.25</v>
      </c>
      <c r="B42" s="4">
        <v>40</v>
      </c>
      <c r="C42" s="7" t="s">
        <v>73</v>
      </c>
      <c r="D42" s="6">
        <v>4</v>
      </c>
      <c r="E42" s="6"/>
      <c r="F42" s="6"/>
      <c r="G42" s="6"/>
      <c r="H42" s="6"/>
      <c r="I42" s="6"/>
      <c r="J42" s="6">
        <v>0.25</v>
      </c>
      <c r="K42" s="6"/>
      <c r="L42" s="6">
        <v>1</v>
      </c>
      <c r="M42" s="6">
        <f t="shared" si="1"/>
        <v>5.25</v>
      </c>
      <c r="N42" s="5"/>
    </row>
    <row r="43" spans="1:14">
      <c r="A43" s="6">
        <f t="shared" si="0"/>
        <v>5</v>
      </c>
      <c r="B43" s="4">
        <v>41</v>
      </c>
      <c r="C43" s="7" t="s">
        <v>74</v>
      </c>
      <c r="D43" s="6">
        <v>4</v>
      </c>
      <c r="E43" s="6"/>
      <c r="F43" s="6"/>
      <c r="G43" s="6"/>
      <c r="H43" s="6"/>
      <c r="I43" s="6"/>
      <c r="J43" s="6"/>
      <c r="K43" s="6"/>
      <c r="L43" s="6">
        <v>1</v>
      </c>
      <c r="M43" s="6">
        <f t="shared" si="1"/>
        <v>5</v>
      </c>
      <c r="N43" s="5"/>
    </row>
    <row r="44" spans="1:14">
      <c r="A44" s="6">
        <f t="shared" si="0"/>
        <v>4.5</v>
      </c>
      <c r="B44" s="4">
        <v>42</v>
      </c>
      <c r="C44" s="7" t="s">
        <v>75</v>
      </c>
      <c r="D44" s="6">
        <v>4</v>
      </c>
      <c r="E44" s="6"/>
      <c r="F44" s="6"/>
      <c r="G44" s="6"/>
      <c r="H44" s="6">
        <v>0.5</v>
      </c>
      <c r="I44" s="6"/>
      <c r="J44" s="6"/>
      <c r="K44" s="6"/>
      <c r="L44" s="6"/>
      <c r="M44" s="6">
        <f t="shared" si="1"/>
        <v>4.5</v>
      </c>
      <c r="N44" s="5"/>
    </row>
    <row r="45" spans="1:14">
      <c r="A45" s="6">
        <f t="shared" si="0"/>
        <v>4.25</v>
      </c>
      <c r="B45" s="4">
        <v>43</v>
      </c>
      <c r="C45" s="7" t="s">
        <v>76</v>
      </c>
      <c r="D45" s="6">
        <v>2</v>
      </c>
      <c r="E45" s="6"/>
      <c r="F45" s="6"/>
      <c r="G45" s="6"/>
      <c r="H45" s="6">
        <v>1</v>
      </c>
      <c r="I45" s="6"/>
      <c r="J45" s="6">
        <v>0.25</v>
      </c>
      <c r="K45" s="6"/>
      <c r="L45" s="6">
        <v>1</v>
      </c>
      <c r="M45" s="6">
        <f t="shared" si="1"/>
        <v>4.25</v>
      </c>
      <c r="N45" s="5"/>
    </row>
    <row r="46" spans="1:14">
      <c r="A46" s="6">
        <f t="shared" si="0"/>
        <v>4</v>
      </c>
      <c r="B46" s="4">
        <v>44</v>
      </c>
      <c r="C46" s="7" t="s">
        <v>77</v>
      </c>
      <c r="D46" s="6">
        <v>3</v>
      </c>
      <c r="E46" s="6"/>
      <c r="F46" s="6"/>
      <c r="G46" s="6"/>
      <c r="H46" s="6">
        <v>1</v>
      </c>
      <c r="I46" s="6"/>
      <c r="J46" s="6"/>
      <c r="K46" s="6"/>
      <c r="L46" s="6"/>
      <c r="M46" s="6">
        <f t="shared" si="1"/>
        <v>4</v>
      </c>
      <c r="N46" s="5" t="s">
        <v>78</v>
      </c>
    </row>
    <row r="47" spans="1:14">
      <c r="A47" s="6">
        <f t="shared" si="0"/>
        <v>4</v>
      </c>
      <c r="B47" s="4">
        <v>45</v>
      </c>
      <c r="C47" s="7" t="s">
        <v>79</v>
      </c>
      <c r="D47" s="6">
        <v>3</v>
      </c>
      <c r="E47" s="6"/>
      <c r="F47" s="6"/>
      <c r="G47" s="6"/>
      <c r="H47" s="6">
        <v>1</v>
      </c>
      <c r="I47" s="6"/>
      <c r="J47" s="6"/>
      <c r="K47" s="6"/>
      <c r="L47" s="6"/>
      <c r="M47" s="6">
        <f t="shared" si="1"/>
        <v>4</v>
      </c>
      <c r="N47" s="5" t="s">
        <v>80</v>
      </c>
    </row>
    <row r="48" spans="1:14">
      <c r="A48" s="6">
        <f t="shared" si="0"/>
        <v>4</v>
      </c>
      <c r="B48" s="4">
        <v>46</v>
      </c>
      <c r="C48" s="7" t="s">
        <v>81</v>
      </c>
      <c r="D48" s="6">
        <v>4</v>
      </c>
      <c r="E48" s="6"/>
      <c r="F48" s="6"/>
      <c r="G48" s="6"/>
      <c r="H48" s="6"/>
      <c r="I48" s="6"/>
      <c r="J48" s="6"/>
      <c r="K48" s="6"/>
      <c r="L48" s="6"/>
      <c r="M48" s="6">
        <f t="shared" si="1"/>
        <v>4</v>
      </c>
      <c r="N48" s="5" t="s">
        <v>82</v>
      </c>
    </row>
    <row r="49" spans="1:14">
      <c r="A49" s="6">
        <f t="shared" si="0"/>
        <v>4</v>
      </c>
      <c r="B49" s="4">
        <v>47</v>
      </c>
      <c r="C49" s="7" t="s">
        <v>83</v>
      </c>
      <c r="D49" s="6">
        <v>4</v>
      </c>
      <c r="E49" s="6"/>
      <c r="F49" s="6"/>
      <c r="G49" s="6"/>
      <c r="H49" s="6"/>
      <c r="I49" s="6"/>
      <c r="J49" s="6"/>
      <c r="K49" s="6"/>
      <c r="L49" s="6"/>
      <c r="M49" s="6">
        <f t="shared" si="1"/>
        <v>4</v>
      </c>
      <c r="N49" s="5" t="s">
        <v>84</v>
      </c>
    </row>
    <row r="50" spans="1:14">
      <c r="A50" s="6">
        <f t="shared" si="0"/>
        <v>4</v>
      </c>
      <c r="B50" s="4">
        <v>48</v>
      </c>
      <c r="C50" s="7" t="s">
        <v>85</v>
      </c>
      <c r="D50" s="6">
        <v>4</v>
      </c>
      <c r="E50" s="6"/>
      <c r="F50" s="6"/>
      <c r="G50" s="6"/>
      <c r="H50" s="6"/>
      <c r="I50" s="6"/>
      <c r="J50" s="6"/>
      <c r="K50" s="6"/>
      <c r="L50" s="6"/>
      <c r="M50" s="6">
        <f t="shared" si="1"/>
        <v>4</v>
      </c>
      <c r="N50" s="5" t="s">
        <v>86</v>
      </c>
    </row>
    <row r="51" spans="1:14">
      <c r="A51" s="6">
        <f t="shared" si="0"/>
        <v>4</v>
      </c>
      <c r="B51" s="4">
        <v>49</v>
      </c>
      <c r="C51" s="7" t="s">
        <v>87</v>
      </c>
      <c r="D51" s="6">
        <v>4</v>
      </c>
      <c r="E51" s="6"/>
      <c r="F51" s="6"/>
      <c r="G51" s="8"/>
      <c r="H51" s="6"/>
      <c r="I51" s="6"/>
      <c r="J51" s="6"/>
      <c r="K51" s="6"/>
      <c r="L51" s="6"/>
      <c r="M51" s="6">
        <f t="shared" si="1"/>
        <v>4</v>
      </c>
      <c r="N51" s="5" t="s">
        <v>88</v>
      </c>
    </row>
    <row r="52" spans="1:14">
      <c r="A52" s="6">
        <f t="shared" si="0"/>
        <v>3</v>
      </c>
      <c r="B52" s="4">
        <v>50</v>
      </c>
      <c r="C52" s="7" t="s">
        <v>89</v>
      </c>
      <c r="D52" s="6">
        <v>3</v>
      </c>
      <c r="E52" s="6"/>
      <c r="F52" s="6"/>
      <c r="G52" s="6"/>
      <c r="H52" s="6"/>
      <c r="I52" s="6"/>
      <c r="J52" s="6"/>
      <c r="K52" s="6"/>
      <c r="L52" s="6"/>
      <c r="M52" s="6">
        <f t="shared" si="1"/>
        <v>3</v>
      </c>
      <c r="N52" s="5" t="s">
        <v>90</v>
      </c>
    </row>
    <row r="53" spans="1:14">
      <c r="A53" s="6">
        <f t="shared" si="0"/>
        <v>3</v>
      </c>
      <c r="B53" s="4">
        <v>51</v>
      </c>
      <c r="C53" s="7" t="s">
        <v>91</v>
      </c>
      <c r="D53" s="6">
        <v>3</v>
      </c>
      <c r="E53" s="6"/>
      <c r="F53" s="6"/>
      <c r="G53" s="6"/>
      <c r="H53" s="6"/>
      <c r="I53" s="6"/>
      <c r="J53" s="6"/>
      <c r="K53" s="6"/>
      <c r="L53" s="6"/>
      <c r="M53" s="6">
        <f t="shared" si="1"/>
        <v>3</v>
      </c>
      <c r="N53" s="5" t="s">
        <v>92</v>
      </c>
    </row>
    <row r="54" spans="1:14">
      <c r="A54" s="6">
        <f t="shared" si="0"/>
        <v>3</v>
      </c>
      <c r="B54" s="4">
        <v>52</v>
      </c>
      <c r="C54" s="7" t="s">
        <v>93</v>
      </c>
      <c r="D54" s="6">
        <v>3</v>
      </c>
      <c r="E54" s="6"/>
      <c r="F54" s="6"/>
      <c r="G54" s="6"/>
      <c r="H54" s="6"/>
      <c r="I54" s="6"/>
      <c r="J54" s="6"/>
      <c r="K54" s="6"/>
      <c r="L54" s="6"/>
      <c r="M54" s="6">
        <f t="shared" si="1"/>
        <v>3</v>
      </c>
      <c r="N54" s="5" t="s">
        <v>94</v>
      </c>
    </row>
    <row r="55" spans="1:14">
      <c r="A55" s="6">
        <f t="shared" si="0"/>
        <v>3</v>
      </c>
      <c r="B55" s="4">
        <v>53</v>
      </c>
      <c r="C55" s="7" t="s">
        <v>95</v>
      </c>
      <c r="D55" s="6">
        <v>1</v>
      </c>
      <c r="E55" s="6"/>
      <c r="F55" s="6"/>
      <c r="G55" s="6"/>
      <c r="H55" s="6"/>
      <c r="I55" s="6"/>
      <c r="J55" s="6"/>
      <c r="K55" s="6"/>
      <c r="L55" s="6">
        <v>2</v>
      </c>
      <c r="M55" s="6">
        <f t="shared" si="1"/>
        <v>3</v>
      </c>
      <c r="N55" s="5" t="s">
        <v>96</v>
      </c>
    </row>
    <row r="56" spans="1:14">
      <c r="A56" s="6">
        <f t="shared" si="0"/>
        <v>3</v>
      </c>
      <c r="B56" s="4">
        <v>54</v>
      </c>
      <c r="C56" s="7" t="s">
        <v>97</v>
      </c>
      <c r="D56" s="6">
        <v>3</v>
      </c>
      <c r="E56" s="6"/>
      <c r="F56" s="6"/>
      <c r="G56" s="6"/>
      <c r="H56" s="6"/>
      <c r="I56" s="6"/>
      <c r="J56" s="6"/>
      <c r="K56" s="6"/>
      <c r="L56" s="6"/>
      <c r="M56" s="6">
        <f t="shared" si="1"/>
        <v>3</v>
      </c>
      <c r="N56" s="5" t="s">
        <v>98</v>
      </c>
    </row>
    <row r="57" spans="1:14">
      <c r="A57" s="6">
        <f t="shared" si="0"/>
        <v>2</v>
      </c>
      <c r="B57" s="4">
        <v>55</v>
      </c>
      <c r="C57" s="7" t="s">
        <v>99</v>
      </c>
      <c r="D57" s="6">
        <v>2</v>
      </c>
      <c r="E57" s="6"/>
      <c r="F57" s="6"/>
      <c r="G57" s="6"/>
      <c r="H57" s="6"/>
      <c r="I57" s="6"/>
      <c r="J57" s="6"/>
      <c r="K57" s="6"/>
      <c r="L57" s="6"/>
      <c r="M57" s="6">
        <f t="shared" si="1"/>
        <v>2</v>
      </c>
      <c r="N57" s="5" t="s">
        <v>100</v>
      </c>
    </row>
    <row r="58" spans="1:14">
      <c r="A58" s="6">
        <f t="shared" si="0"/>
        <v>2</v>
      </c>
      <c r="B58" s="4">
        <v>56</v>
      </c>
      <c r="C58" s="7" t="s">
        <v>101</v>
      </c>
      <c r="D58" s="6">
        <v>2</v>
      </c>
      <c r="E58" s="6"/>
      <c r="F58" s="6"/>
      <c r="G58" s="6"/>
      <c r="H58" s="6"/>
      <c r="I58" s="6"/>
      <c r="J58" s="6"/>
      <c r="K58" s="6"/>
      <c r="L58" s="6"/>
      <c r="M58" s="6">
        <f t="shared" si="1"/>
        <v>2</v>
      </c>
      <c r="N58" s="5" t="s">
        <v>102</v>
      </c>
    </row>
    <row r="59" spans="1:14">
      <c r="A59" s="6">
        <f t="shared" si="0"/>
        <v>2</v>
      </c>
      <c r="B59" s="4">
        <v>57</v>
      </c>
      <c r="C59" s="7" t="s">
        <v>103</v>
      </c>
      <c r="D59" s="6">
        <v>2</v>
      </c>
      <c r="E59" s="6"/>
      <c r="F59" s="6"/>
      <c r="G59" s="6"/>
      <c r="H59" s="6"/>
      <c r="I59" s="6"/>
      <c r="J59" s="6"/>
      <c r="K59" s="6"/>
      <c r="L59" s="6"/>
      <c r="M59" s="6">
        <f t="shared" si="1"/>
        <v>2</v>
      </c>
      <c r="N59" s="5" t="s">
        <v>104</v>
      </c>
    </row>
    <row r="60" spans="1:14">
      <c r="A60" s="6">
        <f t="shared" si="0"/>
        <v>2</v>
      </c>
      <c r="B60" s="4">
        <v>58</v>
      </c>
      <c r="C60" s="7" t="s">
        <v>105</v>
      </c>
      <c r="D60" s="6">
        <v>2</v>
      </c>
      <c r="E60" s="6"/>
      <c r="F60" s="6"/>
      <c r="G60" s="6"/>
      <c r="H60" s="6"/>
      <c r="I60" s="6"/>
      <c r="J60" s="6"/>
      <c r="K60" s="6"/>
      <c r="L60" s="6"/>
      <c r="M60" s="6">
        <f t="shared" si="1"/>
        <v>2</v>
      </c>
      <c r="N60" s="5" t="s">
        <v>106</v>
      </c>
    </row>
    <row r="61" spans="1:14">
      <c r="A61" s="6">
        <f t="shared" si="0"/>
        <v>1</v>
      </c>
      <c r="B61" s="4">
        <v>59</v>
      </c>
      <c r="C61" s="7" t="s">
        <v>107</v>
      </c>
      <c r="D61" s="6">
        <v>1</v>
      </c>
      <c r="E61" s="6"/>
      <c r="F61" s="6"/>
      <c r="G61" s="6"/>
      <c r="H61" s="6"/>
      <c r="I61" s="6"/>
      <c r="J61" s="6"/>
      <c r="K61" s="6"/>
      <c r="L61" s="6"/>
      <c r="M61" s="6">
        <f t="shared" si="1"/>
        <v>1</v>
      </c>
      <c r="N61" s="5" t="s">
        <v>108</v>
      </c>
    </row>
    <row r="62" spans="1:14">
      <c r="A62" s="6">
        <f t="shared" si="0"/>
        <v>1</v>
      </c>
      <c r="B62" s="4">
        <v>60</v>
      </c>
      <c r="C62" s="7" t="s">
        <v>109</v>
      </c>
      <c r="D62" s="6">
        <v>1</v>
      </c>
      <c r="E62" s="6"/>
      <c r="F62" s="6"/>
      <c r="G62" s="6"/>
      <c r="H62" s="6"/>
      <c r="I62" s="6"/>
      <c r="J62" s="6"/>
      <c r="K62" s="6"/>
      <c r="L62" s="6"/>
      <c r="M62" s="6">
        <f t="shared" si="1"/>
        <v>1</v>
      </c>
      <c r="N62" s="5" t="s">
        <v>110</v>
      </c>
    </row>
  </sheetData>
  <mergeCells count="1">
    <mergeCell ref="B1:M1"/>
  </mergeCells>
  <pageMargins left="0.18" right="0.18" top="0.3" bottom="0.31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DIRITTI_A_SCUOLA</dc:creator>
  <cp:lastModifiedBy>preside</cp:lastModifiedBy>
  <cp:lastPrinted>2016-05-12T10:43:52Z</cp:lastPrinted>
  <dcterms:created xsi:type="dcterms:W3CDTF">2016-05-12T10:38:59Z</dcterms:created>
  <dcterms:modified xsi:type="dcterms:W3CDTF">2016-05-12T14:37:48Z</dcterms:modified>
</cp:coreProperties>
</file>